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ange vs. Angle" sheetId="1" r:id="rId1"/>
    <sheet name="Range Graph" sheetId="2" r:id="rId2"/>
    <sheet name="V-zero Graph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<sst xmlns="http://schemas.openxmlformats.org/spreadsheetml/2006/main" count="4" uniqueCount="4">
  <si>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Angle (degrees)</t>
  </si>
  <si>
    <t>Average Range (cm)</t>
  </si>
  <si>
    <t>Sin (2*theta)</t>
  </si>
  <si>
    <t>range 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</si>
</sst>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Projectile Range vs. Angle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51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'Range vs. Angle'!$B$3:$B$13</c:f>
              <c:numCache>
                <c:ptCount val="11"/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</c:numCache>
            </c:numRef>
          </c:xVal>
          <c:yVal>
            <c:numRef>
              <c:f>'Range vs. Angle'!$C$3:$C$13</c:f>
              <c:numCache>
                <c:ptCount val="11"/>
              </c:numCache>
            </c:numRef>
          </c:yVal>
          <c:smooth val="0"/>
        </c:ser>
        <c:axId val="17846283"/>
        <c:axId val="26398820"/>
      </c:scatterChart>
      <c:val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 val="autoZero"/>
        <c:crossBetween val="midCat"/>
        <c:dispUnits/>
      </c:val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(cm)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Finding v-zero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51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'Range vs. Angle'!$R$3:$R$13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0.9396926207859083</c:v>
                </c:pt>
                <c:pt idx="4">
                  <c:v>0.984807753012208</c:v>
                </c:pt>
                <c:pt idx="5">
                  <c:v>1</c:v>
                </c:pt>
                <c:pt idx="6">
                  <c:v>0.984807753012208</c:v>
                </c:pt>
                <c:pt idx="7">
                  <c:v>0.9396926207859084</c:v>
                </c:pt>
                <c:pt idx="8">
                  <c:v>0.8660254037844387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'Range vs. Angle'!$S$3:$S$13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6262789"/>
        <c:axId val="57929646"/>
      </c:scatterChart>
      <c:val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 (2 theta)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 val="autoZero"/>
        <c:crossBetween val="midCat"/>
        <c:dispUnits/>
      </c:val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(cm)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2.00390625" style="1" customWidth="1"/>
    <col min="4" max="17" width="9.140625" style="1" customWidth="1"/>
    <col min="18" max="18" width="12.28125" style="1" customWidth="1"/>
    <col min="19" max="19" width="10.7109375" style="1" bestFit="1" customWidth="1"/>
    <col min="20" max="16384" width="9.140625" style="1" customWidth="1"/>
  </cols>
  <sheetData>
    <row r="2" spans="2:19" ht="25.5">
      <c r="B2" s="3" t="s">
        <v>0</v>
      </c>
      <c r="C2" s="3" t="s">
        <v>1</v>
      </c>
      <c r="R2" s="6" t="s">
        <v>2</v>
      </c>
      <c r="S2" s="6" t="s">
        <v>3</v>
      </c>
    </row>
    <row r="3" spans="2:19" ht="12.75">
      <c r="B3" s="5"/>
      <c r="C3" s="4"/>
      <c r="R3" s="2">
        <f>SIN(2*RADIANS(B3))</f>
        <v>0</v>
      </c>
      <c r="S3" s="2">
        <f>C3</f>
        <v>0</v>
      </c>
    </row>
    <row r="4" spans="2:19" ht="12.75">
      <c r="B4" s="5"/>
      <c r="C4" s="4"/>
      <c r="R4" s="2">
        <f aca="true" t="shared" si="0" ref="R4:R13">SIN(2*RADIANS(B4))</f>
        <v>0</v>
      </c>
      <c r="S4" s="2">
        <f aca="true" t="shared" si="1" ref="S4:S13">C4</f>
        <v>0</v>
      </c>
    </row>
    <row r="5" spans="2:19" ht="12.75">
      <c r="B5" s="5">
        <v>30</v>
      </c>
      <c r="C5" s="4"/>
      <c r="R5" s="2">
        <f t="shared" si="0"/>
        <v>0.8660254037844386</v>
      </c>
      <c r="S5" s="2">
        <f t="shared" si="1"/>
        <v>0</v>
      </c>
    </row>
    <row r="6" spans="2:19" ht="12.75">
      <c r="B6" s="5">
        <v>35</v>
      </c>
      <c r="C6" s="4"/>
      <c r="R6" s="2">
        <f t="shared" si="0"/>
        <v>0.9396926207859083</v>
      </c>
      <c r="S6" s="2">
        <f t="shared" si="1"/>
        <v>0</v>
      </c>
    </row>
    <row r="7" spans="2:19" ht="12.75">
      <c r="B7" s="5">
        <v>40</v>
      </c>
      <c r="C7" s="4"/>
      <c r="R7" s="2">
        <f t="shared" si="0"/>
        <v>0.984807753012208</v>
      </c>
      <c r="S7" s="2">
        <f t="shared" si="1"/>
        <v>0</v>
      </c>
    </row>
    <row r="8" spans="2:19" ht="12.75">
      <c r="B8" s="5">
        <v>45</v>
      </c>
      <c r="C8" s="4"/>
      <c r="R8" s="2">
        <f t="shared" si="0"/>
        <v>1</v>
      </c>
      <c r="S8" s="2">
        <f t="shared" si="1"/>
        <v>0</v>
      </c>
    </row>
    <row r="9" spans="2:19" ht="12.75">
      <c r="B9" s="5">
        <v>50</v>
      </c>
      <c r="C9" s="4"/>
      <c r="R9" s="2">
        <f t="shared" si="0"/>
        <v>0.984807753012208</v>
      </c>
      <c r="S9" s="2">
        <f t="shared" si="1"/>
        <v>0</v>
      </c>
    </row>
    <row r="10" spans="2:19" ht="12.75">
      <c r="B10" s="5">
        <v>55</v>
      </c>
      <c r="C10" s="4"/>
      <c r="R10" s="2">
        <f t="shared" si="0"/>
        <v>0.9396926207859084</v>
      </c>
      <c r="S10" s="2">
        <f t="shared" si="1"/>
        <v>0</v>
      </c>
    </row>
    <row r="11" spans="2:19" ht="12.75">
      <c r="B11" s="5">
        <v>60</v>
      </c>
      <c r="C11" s="4"/>
      <c r="R11" s="2">
        <f t="shared" si="0"/>
        <v>0.8660254037844387</v>
      </c>
      <c r="S11" s="2">
        <f t="shared" si="1"/>
        <v>0</v>
      </c>
    </row>
    <row r="12" spans="2:19" ht="12.75">
      <c r="B12" s="5"/>
      <c r="C12" s="4"/>
      <c r="R12" s="2">
        <f t="shared" si="0"/>
        <v>0</v>
      </c>
      <c r="S12" s="2">
        <f t="shared" si="1"/>
        <v>0</v>
      </c>
    </row>
    <row r="13" spans="2:19" ht="12.75">
      <c r="B13" s="5"/>
      <c r="C13" s="4"/>
      <c r="R13" s="2">
        <f t="shared" si="0"/>
        <v>0</v>
      </c>
      <c r="S13" s="2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Simpson</dc:creator>
  <cp:keywords/>
  <dc:description/>
  <cp:lastModifiedBy>arc</cp:lastModifiedBy>
  <dcterms:created xsi:type="dcterms:W3CDTF">2010-09-10T19:10:04Z</dcterms:created>
  <dcterms:modified xsi:type="dcterms:W3CDTF">2013-02-14T15:51:35Z</dcterms:modified>
  <cp:category/>
  <cp:version/>
  <cp:contentType/>
  <cp:contentStatus/>
</cp:coreProperties>
</file>